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附件2州级预算部门整体支出绩效评价基础数据表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预算数，预算文件上没看到。</t>
        </r>
      </text>
    </comment>
  </commentList>
</comments>
</file>

<file path=xl/sharedStrings.xml><?xml version="1.0" encoding="utf-8"?>
<sst xmlns="http://schemas.openxmlformats.org/spreadsheetml/2006/main" count="64" uniqueCount="57">
  <si>
    <t>附件2:</t>
  </si>
  <si>
    <t>州级预算部门整体支出绩效评价基础数据表</t>
  </si>
  <si>
    <t>（以2021年对2020年度部门整体支出绩效自评为例）</t>
  </si>
  <si>
    <t>财政供养人员情况</t>
  </si>
  <si>
    <t>2021年末编制数</t>
  </si>
  <si>
    <t>2021年末实际在职人数</t>
  </si>
  <si>
    <t>控制率</t>
  </si>
  <si>
    <t>经费控制情况</t>
  </si>
  <si>
    <t>2020年决算数</t>
  </si>
  <si>
    <t>2021年预算数</t>
  </si>
  <si>
    <t>2021年决算数</t>
  </si>
  <si>
    <t>（万元）</t>
  </si>
  <si>
    <t>三公经费</t>
  </si>
  <si>
    <t>1、公务用车购置和运行维护费</t>
  </si>
  <si>
    <t xml:space="preserve">    其中：公务用车购置费</t>
  </si>
  <si>
    <t xml:space="preserve">          公务用车运行维护费</t>
  </si>
  <si>
    <t>2、因公出国（境）费用</t>
  </si>
  <si>
    <t>3、公务接待费</t>
  </si>
  <si>
    <t>项目支出：</t>
  </si>
  <si>
    <t>州直公务员医疗补助</t>
  </si>
  <si>
    <t>州直离休人员医疗保障基金</t>
  </si>
  <si>
    <t>医疗保障工作经费</t>
  </si>
  <si>
    <t>综合目标管理经费</t>
  </si>
  <si>
    <t>“十四五”发展与改革规划经费</t>
  </si>
  <si>
    <t>医保待遇发放运转经费</t>
  </si>
  <si>
    <t>能力提升经费</t>
  </si>
  <si>
    <t>疫情防控工作经费</t>
  </si>
  <si>
    <t>医疗保障发展运转经费</t>
  </si>
  <si>
    <t>州级统筹工作经费</t>
  </si>
  <si>
    <t>医保基金监管专项经费（罚没收入返还）</t>
  </si>
  <si>
    <t>医保基金风险管理防控专项工作经费</t>
  </si>
  <si>
    <t>公用经费</t>
  </si>
  <si>
    <t xml:space="preserve">        其中：办公费</t>
  </si>
  <si>
    <t xml:space="preserve">    水费、电费</t>
  </si>
  <si>
    <t>差旅费</t>
  </si>
  <si>
    <t>会议费</t>
  </si>
  <si>
    <t>培训费</t>
  </si>
  <si>
    <t>政府采购金额</t>
  </si>
  <si>
    <t>部门基本支出预算调整</t>
  </si>
  <si>
    <t>——</t>
  </si>
  <si>
    <t>楼堂馆所控制情况（2020年完工项目）</t>
  </si>
  <si>
    <t>批复     规模</t>
  </si>
  <si>
    <t>实际       规模（㎡）</t>
  </si>
  <si>
    <t>规模控制率</t>
  </si>
  <si>
    <t>预算投资（万元）</t>
  </si>
  <si>
    <t>实际投资（万元）</t>
  </si>
  <si>
    <t>投资概算控制率</t>
  </si>
  <si>
    <t>（㎡）</t>
  </si>
  <si>
    <t>无</t>
  </si>
  <si>
    <t>厉行节约保障措施</t>
  </si>
  <si>
    <t>精打细算、勤俭节约，优化部门支出结构，压减一般性支出，严控“三公经费”和“公用经费”。</t>
  </si>
  <si>
    <t>说明：项目支出需要填报除基本支出以外的所有项目支出情况，公用经费填报基本支出中的一般商品和服务支出。</t>
  </si>
  <si>
    <t xml:space="preserve">单位负责人签字：程三艳 </t>
  </si>
  <si>
    <t>填表人：</t>
  </si>
  <si>
    <t>李品</t>
  </si>
  <si>
    <t>联系电话：15576917080</t>
  </si>
  <si>
    <t>填报日期： 2022 年6月12日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</si>
</sst>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#,##0.00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8"/>
      <name val="方正小标宋简体"/>
      <charset val="134"/>
    </font>
    <font>
      <b/>
      <sz val="18"/>
      <color theme="1"/>
      <name val="楷体_GB2312"/>
      <charset val="134"/>
    </font>
    <font>
      <b/>
      <sz val="18"/>
      <name val="楷体_GB2312"/>
      <charset val="134"/>
    </font>
    <font>
      <sz val="10.5"/>
      <color theme="1"/>
      <name val="仿宋_GB2312"/>
      <charset val="134"/>
    </font>
    <font>
      <sz val="10.5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2" fillId="14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8" fillId="7" borderId="9" applyNumberFormat="false" applyAlignment="false" applyProtection="false">
      <alignment vertical="center"/>
    </xf>
    <xf numFmtId="0" fontId="19" fillId="8" borderId="10" applyNumberFormat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0" fillId="24" borderId="13" applyNumberFormat="false" applyFont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28" fillId="7" borderId="14" applyNumberFormat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9" fillId="32" borderId="14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6" fillId="0" borderId="0" xfId="0" applyFont="true" applyFill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shrinkToFit="true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177" fontId="8" fillId="0" borderId="2" xfId="0" applyNumberFormat="true" applyFont="true" applyFill="true" applyBorder="true" applyAlignment="true">
      <alignment horizontal="center" vertical="center" wrapText="true"/>
    </xf>
    <xf numFmtId="177" fontId="8" fillId="0" borderId="3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shrinkToFit="true"/>
    </xf>
    <xf numFmtId="0" fontId="7" fillId="0" borderId="5" xfId="0" applyFont="true" applyFill="true" applyBorder="true" applyAlignment="true">
      <alignment horizontal="center" vertical="center" shrinkToFit="true"/>
    </xf>
    <xf numFmtId="0" fontId="7" fillId="0" borderId="6" xfId="0" applyFont="true" applyFill="true" applyBorder="true" applyAlignment="true">
      <alignment horizontal="center" vertical="center" shrinkToFit="true"/>
    </xf>
    <xf numFmtId="0" fontId="8" fillId="0" borderId="1" xfId="0" applyFont="true" applyFill="true" applyBorder="true" applyAlignment="true">
      <alignment horizontal="left" vertical="center" wrapText="true"/>
    </xf>
    <xf numFmtId="0" fontId="7" fillId="0" borderId="0" xfId="0" applyFont="true" applyFill="true" applyAlignment="true">
      <alignment horizontal="center" vertical="center" shrinkToFit="true"/>
    </xf>
    <xf numFmtId="0" fontId="8" fillId="0" borderId="0" xfId="0" applyFont="true" applyFill="true" applyAlignment="true">
      <alignment horizontal="center" vertical="center" shrinkToFit="true"/>
    </xf>
    <xf numFmtId="0" fontId="10" fillId="0" borderId="0" xfId="0" applyFont="true" applyFill="true" applyAlignment="true">
      <alignment vertical="center"/>
    </xf>
    <xf numFmtId="0" fontId="0" fillId="0" borderId="0" xfId="0" applyFont="true" applyFill="true">
      <alignment vertical="center"/>
    </xf>
    <xf numFmtId="10" fontId="8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176" fontId="8" fillId="0" borderId="3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/>
  </sheetPr>
  <dimension ref="A1:G40"/>
  <sheetViews>
    <sheetView tabSelected="1" topLeftCell="A9" workbookViewId="0">
      <selection activeCell="I38" sqref="I38"/>
    </sheetView>
  </sheetViews>
  <sheetFormatPr defaultColWidth="8.75833333333333" defaultRowHeight="13.5" outlineLevelCol="6"/>
  <cols>
    <col min="1" max="1" width="31.7583333333333" style="1" customWidth="true"/>
    <col min="2" max="2" width="8.25833333333333" style="1" customWidth="true"/>
    <col min="3" max="3" width="7.88333333333333" style="1" customWidth="true"/>
    <col min="4" max="4" width="20.875" style="2" customWidth="true"/>
    <col min="5" max="5" width="4.5" style="2" customWidth="true"/>
    <col min="6" max="6" width="9" style="2" customWidth="true"/>
    <col min="7" max="7" width="14.5" style="2" customWidth="true"/>
    <col min="8" max="16384" width="8.75833333333333" style="1"/>
  </cols>
  <sheetData>
    <row r="1" ht="18" customHeight="true" spans="1:1">
      <c r="A1" s="3" t="s">
        <v>0</v>
      </c>
    </row>
    <row r="2" ht="24" spans="1:7">
      <c r="A2" s="4" t="s">
        <v>1</v>
      </c>
      <c r="B2" s="4"/>
      <c r="C2" s="4"/>
      <c r="D2" s="5"/>
      <c r="E2" s="5"/>
      <c r="F2" s="5"/>
      <c r="G2" s="5"/>
    </row>
    <row r="3" ht="22.5" spans="1:7">
      <c r="A3" s="6" t="s">
        <v>2</v>
      </c>
      <c r="B3" s="6"/>
      <c r="C3" s="6"/>
      <c r="D3" s="7"/>
      <c r="E3" s="7"/>
      <c r="F3" s="7"/>
      <c r="G3" s="7"/>
    </row>
    <row r="4" ht="29" customHeight="true" spans="1:7">
      <c r="A4" s="8" t="s">
        <v>3</v>
      </c>
      <c r="B4" s="8" t="s">
        <v>4</v>
      </c>
      <c r="C4" s="8"/>
      <c r="D4" s="9" t="s">
        <v>5</v>
      </c>
      <c r="E4" s="9"/>
      <c r="F4" s="10" t="s">
        <v>6</v>
      </c>
      <c r="G4" s="10"/>
    </row>
    <row r="5" ht="18" customHeight="true" spans="1:7">
      <c r="A5" s="8"/>
      <c r="B5" s="8">
        <v>72</v>
      </c>
      <c r="C5" s="8"/>
      <c r="D5" s="10">
        <v>64</v>
      </c>
      <c r="E5" s="10"/>
      <c r="F5" s="24">
        <f>D5/B5</f>
        <v>0.888888888888889</v>
      </c>
      <c r="G5" s="24"/>
    </row>
    <row r="6" ht="18" customHeight="true" spans="1:7">
      <c r="A6" s="8" t="s">
        <v>7</v>
      </c>
      <c r="B6" s="8" t="s">
        <v>8</v>
      </c>
      <c r="C6" s="8"/>
      <c r="D6" s="10" t="s">
        <v>9</v>
      </c>
      <c r="E6" s="10"/>
      <c r="F6" s="10" t="s">
        <v>10</v>
      </c>
      <c r="G6" s="10"/>
    </row>
    <row r="7" ht="18" customHeight="true" spans="1:7">
      <c r="A7" s="8"/>
      <c r="B7" s="8" t="s">
        <v>11</v>
      </c>
      <c r="C7" s="8"/>
      <c r="D7" s="10" t="s">
        <v>11</v>
      </c>
      <c r="E7" s="10"/>
      <c r="F7" s="10" t="s">
        <v>11</v>
      </c>
      <c r="G7" s="10"/>
    </row>
    <row r="8" ht="18" customHeight="true" spans="1:7">
      <c r="A8" s="11" t="s">
        <v>12</v>
      </c>
      <c r="B8" s="12">
        <v>5.55</v>
      </c>
      <c r="C8" s="12"/>
      <c r="D8" s="10">
        <f>D9+D13</f>
        <v>19</v>
      </c>
      <c r="E8" s="10"/>
      <c r="F8" s="10">
        <f>F9+F13</f>
        <v>11.38</v>
      </c>
      <c r="G8" s="10"/>
    </row>
    <row r="9" ht="18" customHeight="true" spans="1:7">
      <c r="A9" s="11" t="s">
        <v>13</v>
      </c>
      <c r="B9" s="12">
        <v>4.73</v>
      </c>
      <c r="C9" s="12"/>
      <c r="D9" s="10">
        <v>11</v>
      </c>
      <c r="E9" s="10"/>
      <c r="F9" s="10">
        <f>F11</f>
        <v>10.71</v>
      </c>
      <c r="G9" s="10"/>
    </row>
    <row r="10" ht="18" customHeight="true" spans="1:7">
      <c r="A10" s="11" t="s">
        <v>14</v>
      </c>
      <c r="B10" s="12"/>
      <c r="C10" s="12"/>
      <c r="D10" s="10"/>
      <c r="E10" s="10"/>
      <c r="F10" s="10"/>
      <c r="G10" s="10"/>
    </row>
    <row r="11" ht="18" customHeight="true" spans="1:7">
      <c r="A11" s="11" t="s">
        <v>15</v>
      </c>
      <c r="B11" s="12">
        <v>4.73</v>
      </c>
      <c r="C11" s="12"/>
      <c r="D11" s="10">
        <v>11</v>
      </c>
      <c r="E11" s="10"/>
      <c r="F11" s="10">
        <v>10.71</v>
      </c>
      <c r="G11" s="10"/>
    </row>
    <row r="12" ht="18" customHeight="true" spans="1:7">
      <c r="A12" s="11" t="s">
        <v>16</v>
      </c>
      <c r="B12" s="12"/>
      <c r="C12" s="12"/>
      <c r="D12" s="10"/>
      <c r="E12" s="10"/>
      <c r="F12" s="10"/>
      <c r="G12" s="10"/>
    </row>
    <row r="13" ht="18" customHeight="true" spans="1:7">
      <c r="A13" s="11" t="s">
        <v>17</v>
      </c>
      <c r="B13" s="12">
        <v>0.82</v>
      </c>
      <c r="C13" s="12"/>
      <c r="D13" s="10">
        <v>8</v>
      </c>
      <c r="E13" s="10"/>
      <c r="F13" s="10">
        <v>0.67</v>
      </c>
      <c r="G13" s="10"/>
    </row>
    <row r="14" ht="18" customHeight="true" spans="1:7">
      <c r="A14" s="11" t="s">
        <v>18</v>
      </c>
      <c r="B14" s="12">
        <f>SUM(B15:B26)</f>
        <v>1448.58179</v>
      </c>
      <c r="C14" s="12"/>
      <c r="D14" s="12">
        <f>SUM(D15:D26)</f>
        <v>137</v>
      </c>
      <c r="E14" s="12"/>
      <c r="F14" s="12">
        <f>SUM(F15:F26)</f>
        <v>1591.993188</v>
      </c>
      <c r="G14" s="12"/>
    </row>
    <row r="15" ht="18" customHeight="true" spans="1:7">
      <c r="A15" s="8" t="s">
        <v>19</v>
      </c>
      <c r="B15" s="12">
        <v>438.778405</v>
      </c>
      <c r="C15" s="12"/>
      <c r="D15" s="12"/>
      <c r="E15" s="12"/>
      <c r="F15" s="25">
        <v>373.804774</v>
      </c>
      <c r="G15" s="25"/>
    </row>
    <row r="16" ht="18" customHeight="true" spans="1:7">
      <c r="A16" s="8" t="s">
        <v>20</v>
      </c>
      <c r="B16" s="12">
        <v>859.017509</v>
      </c>
      <c r="C16" s="12"/>
      <c r="D16" s="12"/>
      <c r="E16" s="12"/>
      <c r="F16" s="25">
        <v>855.134646</v>
      </c>
      <c r="G16" s="25"/>
    </row>
    <row r="17" ht="18" customHeight="true" spans="1:7">
      <c r="A17" s="8" t="s">
        <v>21</v>
      </c>
      <c r="B17" s="12">
        <v>22.316806</v>
      </c>
      <c r="C17" s="12"/>
      <c r="D17" s="12"/>
      <c r="E17" s="12"/>
      <c r="F17" s="25"/>
      <c r="G17" s="25"/>
    </row>
    <row r="18" ht="18" customHeight="true" spans="1:7">
      <c r="A18" s="8" t="s">
        <v>22</v>
      </c>
      <c r="B18" s="12">
        <v>10</v>
      </c>
      <c r="C18" s="12"/>
      <c r="D18" s="12"/>
      <c r="E18" s="12"/>
      <c r="F18" s="25">
        <v>3</v>
      </c>
      <c r="G18" s="25"/>
    </row>
    <row r="19" ht="18" customHeight="true" spans="1:7">
      <c r="A19" s="8" t="s">
        <v>23</v>
      </c>
      <c r="B19" s="12">
        <v>7.110978</v>
      </c>
      <c r="C19" s="12"/>
      <c r="D19" s="12"/>
      <c r="E19" s="12"/>
      <c r="F19" s="25">
        <v>17.89</v>
      </c>
      <c r="G19" s="25"/>
    </row>
    <row r="20" ht="18" customHeight="true" spans="1:7">
      <c r="A20" s="8" t="s">
        <v>24</v>
      </c>
      <c r="B20" s="12">
        <v>71.695</v>
      </c>
      <c r="C20" s="12"/>
      <c r="D20" s="12">
        <v>60</v>
      </c>
      <c r="E20" s="12"/>
      <c r="F20" s="25">
        <v>69.737568</v>
      </c>
      <c r="G20" s="25"/>
    </row>
    <row r="21" ht="18" customHeight="true" spans="1:7">
      <c r="A21" s="8" t="s">
        <v>25</v>
      </c>
      <c r="B21" s="12">
        <v>29.663092</v>
      </c>
      <c r="C21" s="12"/>
      <c r="D21" s="12"/>
      <c r="E21" s="12"/>
      <c r="F21" s="25">
        <v>119.010888</v>
      </c>
      <c r="G21" s="25"/>
    </row>
    <row r="22" ht="18" customHeight="true" spans="1:7">
      <c r="A22" s="8" t="s">
        <v>26</v>
      </c>
      <c r="B22" s="13">
        <v>10</v>
      </c>
      <c r="C22" s="14"/>
      <c r="D22" s="13"/>
      <c r="E22" s="14"/>
      <c r="F22" s="26"/>
      <c r="G22" s="27"/>
    </row>
    <row r="23" ht="18" customHeight="true" spans="1:7">
      <c r="A23" s="8" t="s">
        <v>27</v>
      </c>
      <c r="B23" s="12"/>
      <c r="C23" s="12"/>
      <c r="D23" s="12">
        <v>77</v>
      </c>
      <c r="E23" s="12"/>
      <c r="F23" s="26">
        <v>64.747827</v>
      </c>
      <c r="G23" s="27"/>
    </row>
    <row r="24" ht="18" customHeight="true" spans="1:7">
      <c r="A24" s="8" t="s">
        <v>28</v>
      </c>
      <c r="B24" s="12"/>
      <c r="C24" s="12"/>
      <c r="D24" s="12"/>
      <c r="E24" s="12"/>
      <c r="F24" s="26">
        <v>33.306494</v>
      </c>
      <c r="G24" s="27"/>
    </row>
    <row r="25" ht="17" customHeight="true" spans="1:7">
      <c r="A25" s="15" t="s">
        <v>29</v>
      </c>
      <c r="B25" s="12"/>
      <c r="C25" s="12"/>
      <c r="D25" s="12"/>
      <c r="E25" s="12"/>
      <c r="F25" s="26">
        <v>9.099253</v>
      </c>
      <c r="G25" s="27"/>
    </row>
    <row r="26" ht="18" customHeight="true" spans="1:7">
      <c r="A26" s="8" t="s">
        <v>30</v>
      </c>
      <c r="B26" s="12"/>
      <c r="C26" s="12"/>
      <c r="D26" s="12"/>
      <c r="E26" s="12"/>
      <c r="F26" s="26">
        <v>46.261738</v>
      </c>
      <c r="G26" s="27"/>
    </row>
    <row r="27" ht="18" customHeight="true" spans="1:7">
      <c r="A27" s="11" t="s">
        <v>31</v>
      </c>
      <c r="B27" s="12">
        <v>28.18</v>
      </c>
      <c r="C27" s="12"/>
      <c r="D27" s="10">
        <v>40.94</v>
      </c>
      <c r="E27" s="10"/>
      <c r="F27" s="10">
        <v>40.94</v>
      </c>
      <c r="G27" s="10"/>
    </row>
    <row r="28" ht="18" customHeight="true" spans="1:7">
      <c r="A28" s="11" t="s">
        <v>32</v>
      </c>
      <c r="B28" s="12">
        <v>2.01</v>
      </c>
      <c r="C28" s="12"/>
      <c r="D28" s="10">
        <v>5.2</v>
      </c>
      <c r="E28" s="10"/>
      <c r="F28" s="10">
        <v>5.2</v>
      </c>
      <c r="G28" s="10"/>
    </row>
    <row r="29" ht="18" customHeight="true" spans="1:7">
      <c r="A29" s="8" t="s">
        <v>33</v>
      </c>
      <c r="B29" s="12"/>
      <c r="C29" s="12"/>
      <c r="D29" s="10"/>
      <c r="E29" s="10"/>
      <c r="F29" s="10"/>
      <c r="G29" s="10"/>
    </row>
    <row r="30" ht="18" customHeight="true" spans="1:7">
      <c r="A30" s="8" t="s">
        <v>34</v>
      </c>
      <c r="B30" s="12"/>
      <c r="C30" s="12"/>
      <c r="D30" s="10">
        <v>0.55</v>
      </c>
      <c r="E30" s="10"/>
      <c r="F30" s="10">
        <v>0.55</v>
      </c>
      <c r="G30" s="10"/>
    </row>
    <row r="31" ht="18" customHeight="true" spans="1:7">
      <c r="A31" s="8" t="s">
        <v>35</v>
      </c>
      <c r="B31" s="12">
        <v>0.15</v>
      </c>
      <c r="C31" s="12"/>
      <c r="D31" s="10">
        <v>0.97</v>
      </c>
      <c r="E31" s="10"/>
      <c r="F31" s="10">
        <v>0.97</v>
      </c>
      <c r="G31" s="10"/>
    </row>
    <row r="32" ht="18" customHeight="true" spans="1:7">
      <c r="A32" s="8" t="s">
        <v>36</v>
      </c>
      <c r="B32" s="12">
        <v>0.73</v>
      </c>
      <c r="C32" s="12"/>
      <c r="D32" s="10"/>
      <c r="E32" s="10"/>
      <c r="F32" s="10"/>
      <c r="G32" s="10"/>
    </row>
    <row r="33" ht="18" customHeight="true" spans="1:7">
      <c r="A33" s="11" t="s">
        <v>37</v>
      </c>
      <c r="B33" s="12">
        <v>4.58</v>
      </c>
      <c r="C33" s="12"/>
      <c r="D33" s="10">
        <v>3.5</v>
      </c>
      <c r="E33" s="10"/>
      <c r="F33" s="10">
        <v>38.4</v>
      </c>
      <c r="G33" s="10"/>
    </row>
    <row r="34" ht="18" customHeight="true" spans="1:7">
      <c r="A34" s="11" t="s">
        <v>38</v>
      </c>
      <c r="B34" s="8" t="s">
        <v>39</v>
      </c>
      <c r="C34" s="8"/>
      <c r="D34" s="10"/>
      <c r="E34" s="10"/>
      <c r="F34" s="10"/>
      <c r="G34" s="10"/>
    </row>
    <row r="35" ht="28.5" customHeight="true" spans="1:7">
      <c r="A35" s="16" t="s">
        <v>40</v>
      </c>
      <c r="B35" s="8" t="s">
        <v>41</v>
      </c>
      <c r="C35" s="8" t="s">
        <v>42</v>
      </c>
      <c r="D35" s="9" t="s">
        <v>43</v>
      </c>
      <c r="E35" s="10" t="s">
        <v>44</v>
      </c>
      <c r="F35" s="10" t="s">
        <v>45</v>
      </c>
      <c r="G35" s="10" t="s">
        <v>46</v>
      </c>
    </row>
    <row r="36" spans="1:7">
      <c r="A36" s="17"/>
      <c r="B36" s="8" t="s">
        <v>47</v>
      </c>
      <c r="C36" s="8"/>
      <c r="D36" s="9"/>
      <c r="E36" s="10"/>
      <c r="F36" s="10"/>
      <c r="G36" s="10"/>
    </row>
    <row r="37" ht="16" customHeight="true" spans="1:7">
      <c r="A37" s="18"/>
      <c r="B37" s="8" t="s">
        <v>48</v>
      </c>
      <c r="C37" s="8" t="s">
        <v>48</v>
      </c>
      <c r="D37" s="10" t="s">
        <v>48</v>
      </c>
      <c r="E37" s="10" t="s">
        <v>48</v>
      </c>
      <c r="F37" s="10" t="s">
        <v>48</v>
      </c>
      <c r="G37" s="10" t="s">
        <v>48</v>
      </c>
    </row>
    <row r="38" ht="33" customHeight="true" spans="1:7">
      <c r="A38" s="8" t="s">
        <v>49</v>
      </c>
      <c r="B38" s="11" t="s">
        <v>50</v>
      </c>
      <c r="C38" s="11"/>
      <c r="D38" s="19"/>
      <c r="E38" s="19"/>
      <c r="F38" s="19"/>
      <c r="G38" s="19"/>
    </row>
    <row r="39" ht="25" customHeight="true" spans="1:7">
      <c r="A39" s="20" t="s">
        <v>51</v>
      </c>
      <c r="B39" s="20"/>
      <c r="C39" s="20"/>
      <c r="D39" s="21"/>
      <c r="E39" s="21"/>
      <c r="F39" s="21"/>
      <c r="G39" s="21"/>
    </row>
    <row r="40" ht="21" customHeight="true" spans="1:7">
      <c r="A40" s="22" t="s">
        <v>52</v>
      </c>
      <c r="B40" s="23" t="s">
        <v>53</v>
      </c>
      <c r="C40" s="23" t="s">
        <v>54</v>
      </c>
      <c r="D40" s="2" t="s">
        <v>55</v>
      </c>
      <c r="E40" s="28" t="s">
        <v>56</v>
      </c>
      <c r="F40" s="28"/>
      <c r="G40" s="28"/>
    </row>
  </sheetData>
  <mergeCells count="106">
    <mergeCell ref="A2:G2"/>
    <mergeCell ref="A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8:G38"/>
    <mergeCell ref="A39:G39"/>
    <mergeCell ref="E40:G40"/>
    <mergeCell ref="A4:A5"/>
    <mergeCell ref="A6:A7"/>
    <mergeCell ref="A35:A37"/>
    <mergeCell ref="C35:C36"/>
    <mergeCell ref="D35:D36"/>
    <mergeCell ref="E35:E36"/>
    <mergeCell ref="F35:F36"/>
    <mergeCell ref="G35:G36"/>
  </mergeCells>
  <printOptions horizontalCentered="true"/>
  <pageMargins left="0.751388888888889" right="0.751388888888889" top="1" bottom="0.802777777777778" header="0.5" footer="0.5"/>
  <pageSetup paperSize="9" scale="90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附件2州级预算部门整体支出绩效评价基础数据表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龙剑山</dc:creator>
  <cp:lastModifiedBy>龙剑山</cp:lastModifiedBy>
  <dcterms:created xsi:type="dcterms:W3CDTF">2022-06-29T09:58:44Z</dcterms:created>
  <dcterms:modified xsi:type="dcterms:W3CDTF">2022-06-29T09:59:11Z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